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<sst xmlns="http://schemas.openxmlformats.org/spreadsheetml/2006/main" count="226" uniqueCount="93">
  <si>
    <t>WINTERCRITERIUM 2018-2019</t>
  </si>
  <si>
    <t>Minimum 7 wedstrijden gelopen in ofwel de korte ofwel de lange cross, waarvan 1 propagandacross of kampioenschap.</t>
  </si>
  <si>
    <t>Bij meer dan 7 wedstrijden tellen de 7 beste uitslagen.</t>
  </si>
  <si>
    <t>DAMES -45</t>
  </si>
  <si>
    <t>PROP.</t>
  </si>
  <si>
    <t>BELFIUS</t>
  </si>
  <si>
    <t>BELL</t>
  </si>
  <si>
    <t>TOL</t>
  </si>
  <si>
    <t>KBC</t>
  </si>
  <si>
    <t>BEGO</t>
  </si>
  <si>
    <t>SODIPA</t>
  </si>
  <si>
    <t>KAMP.</t>
  </si>
  <si>
    <t>SAS</t>
  </si>
  <si>
    <t>CRITER.</t>
  </si>
  <si>
    <t>TOTAAL</t>
  </si>
  <si>
    <t>Geen winaar.</t>
  </si>
  <si>
    <t>DAMES +45</t>
  </si>
  <si>
    <t>Peeters</t>
  </si>
  <si>
    <t>Karen</t>
  </si>
  <si>
    <t>D50</t>
  </si>
  <si>
    <t>BEGOSPORT</t>
  </si>
  <si>
    <t>Schenck</t>
  </si>
  <si>
    <t>Christel</t>
  </si>
  <si>
    <t>Schelfaut</t>
  </si>
  <si>
    <t>Katleen</t>
  </si>
  <si>
    <t>D45</t>
  </si>
  <si>
    <t>De Pooter</t>
  </si>
  <si>
    <t>Christiane</t>
  </si>
  <si>
    <t>Hadermann</t>
  </si>
  <si>
    <t>Marileen</t>
  </si>
  <si>
    <t>D55</t>
  </si>
  <si>
    <t>Wiericx</t>
  </si>
  <si>
    <t>Lieve</t>
  </si>
  <si>
    <t>Vermeulen</t>
  </si>
  <si>
    <t>Anna</t>
  </si>
  <si>
    <t>D70</t>
  </si>
  <si>
    <t>Heren +55 Korte Cross</t>
  </si>
  <si>
    <t>Geudens</t>
  </si>
  <si>
    <t>Jan</t>
  </si>
  <si>
    <t>H60</t>
  </si>
  <si>
    <t>Vanleene</t>
  </si>
  <si>
    <t>Dirk</t>
  </si>
  <si>
    <t>Daniëls</t>
  </si>
  <si>
    <t>Ronny</t>
  </si>
  <si>
    <t>BELFIUS/HARIBO</t>
  </si>
  <si>
    <t>Van Cappellen</t>
  </si>
  <si>
    <t>Meir</t>
  </si>
  <si>
    <t>Paul</t>
  </si>
  <si>
    <t>Heren +65 Korte Cross</t>
  </si>
  <si>
    <t>Claessens</t>
  </si>
  <si>
    <t>Jozef</t>
  </si>
  <si>
    <t>H65</t>
  </si>
  <si>
    <t>Apiecionek</t>
  </si>
  <si>
    <t>Vincenty</t>
  </si>
  <si>
    <t>H70</t>
  </si>
  <si>
    <t>Leblon</t>
  </si>
  <si>
    <t>Jean</t>
  </si>
  <si>
    <t>Faes</t>
  </si>
  <si>
    <t>Vic</t>
  </si>
  <si>
    <t>Janssens</t>
  </si>
  <si>
    <t>Jacky</t>
  </si>
  <si>
    <t>Bos</t>
  </si>
  <si>
    <t>Jos</t>
  </si>
  <si>
    <t>Verstichele</t>
  </si>
  <si>
    <t>Freddy</t>
  </si>
  <si>
    <t>SEN. HEREN</t>
  </si>
  <si>
    <t>Geen Winnaar</t>
  </si>
  <si>
    <t>HEREN +35</t>
  </si>
  <si>
    <t>Pantus</t>
  </si>
  <si>
    <t>Dumitru</t>
  </si>
  <si>
    <t>H35</t>
  </si>
  <si>
    <t>HEREN +45</t>
  </si>
  <si>
    <t>Merckx</t>
  </si>
  <si>
    <t>Eddy</t>
  </si>
  <si>
    <t>H45</t>
  </si>
  <si>
    <t xml:space="preserve">Vanmechelen </t>
  </si>
  <si>
    <t>Filip</t>
  </si>
  <si>
    <t>Jacobs</t>
  </si>
  <si>
    <t>Gerd</t>
  </si>
  <si>
    <t>H50</t>
  </si>
  <si>
    <t>Heren +55  Lange cross</t>
  </si>
  <si>
    <t>Oomen</t>
  </si>
  <si>
    <t>Van Wesenbeek</t>
  </si>
  <si>
    <t>Herman</t>
  </si>
  <si>
    <t>H55</t>
  </si>
  <si>
    <t>Heren +65 Lange Cross</t>
  </si>
  <si>
    <t>Van Camp</t>
  </si>
  <si>
    <t>Hugo</t>
  </si>
  <si>
    <t>Hermans</t>
  </si>
  <si>
    <t>Jef</t>
  </si>
  <si>
    <t>H+70</t>
  </si>
  <si>
    <t>Duré</t>
  </si>
  <si>
    <t>Wim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</si>
</sst>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48">
      <selection activeCell="S72" sqref="S72"/>
    </sheetView>
  </sheetViews>
  <sheetFormatPr defaultColWidth="9.140625" defaultRowHeight="12.75"/>
  <cols>
    <col min="2" max="2" width="13.140625" style="0" bestFit="1" customWidth="1"/>
    <col min="5" max="5" width="15.140625" style="0" bestFit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2"/>
      <c r="B8" s="3"/>
      <c r="C8" s="3" t="s">
        <v>3</v>
      </c>
      <c r="D8" s="3"/>
      <c r="E8" s="3"/>
      <c r="F8" s="3"/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3"/>
      <c r="R8" s="5" t="s">
        <v>14</v>
      </c>
    </row>
    <row r="9" spans="1:18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2.75">
      <c r="A10" s="9"/>
      <c r="B10" s="10" t="s">
        <v>15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8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2"/>
      <c r="B13" s="3"/>
      <c r="C13" s="3" t="s">
        <v>16</v>
      </c>
      <c r="D13" s="3"/>
      <c r="E13" s="3"/>
      <c r="F13" s="3"/>
      <c r="G13" s="4" t="s">
        <v>4</v>
      </c>
      <c r="H13" s="4" t="s">
        <v>5</v>
      </c>
      <c r="I13" s="4" t="s">
        <v>6</v>
      </c>
      <c r="J13" s="4" t="s">
        <v>7</v>
      </c>
      <c r="K13" s="4" t="s">
        <v>8</v>
      </c>
      <c r="L13" s="4" t="s">
        <v>9</v>
      </c>
      <c r="M13" s="4" t="s">
        <v>10</v>
      </c>
      <c r="N13" s="4" t="s">
        <v>11</v>
      </c>
      <c r="O13" s="4" t="s">
        <v>12</v>
      </c>
      <c r="P13" s="4" t="s">
        <v>13</v>
      </c>
      <c r="Q13" s="3"/>
      <c r="R13" s="5" t="s">
        <v>14</v>
      </c>
    </row>
    <row r="14" spans="1:18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8" ht="12.75">
      <c r="A15" s="13">
        <v>696</v>
      </c>
      <c r="B15" s="14" t="s">
        <v>17</v>
      </c>
      <c r="C15" s="14" t="s">
        <v>18</v>
      </c>
      <c r="D15" s="14" t="s">
        <v>19</v>
      </c>
      <c r="E15" s="14" t="s">
        <v>20</v>
      </c>
      <c r="F15" s="7"/>
      <c r="G15" s="15"/>
      <c r="H15" s="15">
        <v>15</v>
      </c>
      <c r="I15" s="15"/>
      <c r="J15" s="15"/>
      <c r="K15" s="15">
        <v>11</v>
      </c>
      <c r="L15" s="15">
        <v>10</v>
      </c>
      <c r="M15" s="15">
        <v>9</v>
      </c>
      <c r="N15" s="15">
        <v>12</v>
      </c>
      <c r="O15" s="15">
        <v>9</v>
      </c>
      <c r="P15" s="15">
        <v>9</v>
      </c>
      <c r="Q15" s="15"/>
      <c r="R15" s="16">
        <f aca="true" t="shared" si="0" ref="R15:R21">SUM(G15:Q15)</f>
        <v>75</v>
      </c>
    </row>
    <row r="16" spans="1:18" ht="12.75">
      <c r="A16" s="17">
        <v>339</v>
      </c>
      <c r="B16" s="18" t="s">
        <v>21</v>
      </c>
      <c r="C16" s="18" t="s">
        <v>22</v>
      </c>
      <c r="D16" s="18" t="s">
        <v>19</v>
      </c>
      <c r="E16" s="18" t="s">
        <v>12</v>
      </c>
      <c r="F16" s="7"/>
      <c r="G16" s="15"/>
      <c r="H16" s="15">
        <v>14</v>
      </c>
      <c r="I16" s="15">
        <v>11</v>
      </c>
      <c r="J16" s="15"/>
      <c r="K16" s="15">
        <v>10</v>
      </c>
      <c r="L16" s="15">
        <v>9</v>
      </c>
      <c r="M16" s="15">
        <v>8</v>
      </c>
      <c r="N16" s="15">
        <v>11</v>
      </c>
      <c r="O16" s="15"/>
      <c r="P16" s="15">
        <v>8</v>
      </c>
      <c r="Q16" s="15"/>
      <c r="R16" s="16">
        <f t="shared" si="0"/>
        <v>71</v>
      </c>
    </row>
    <row r="17" spans="1:18" ht="12.75">
      <c r="A17" s="19">
        <v>936</v>
      </c>
      <c r="B17" s="20" t="s">
        <v>23</v>
      </c>
      <c r="C17" s="20" t="s">
        <v>24</v>
      </c>
      <c r="D17" s="20" t="s">
        <v>25</v>
      </c>
      <c r="E17" s="20" t="s">
        <v>8</v>
      </c>
      <c r="F17" s="7"/>
      <c r="G17" s="21">
        <v>12</v>
      </c>
      <c r="H17" s="15">
        <v>13</v>
      </c>
      <c r="I17" s="15">
        <v>10</v>
      </c>
      <c r="J17" s="15"/>
      <c r="K17" s="15">
        <v>9</v>
      </c>
      <c r="L17" s="15">
        <v>8</v>
      </c>
      <c r="M17" s="15"/>
      <c r="N17" s="15">
        <v>10</v>
      </c>
      <c r="O17" s="15">
        <v>8</v>
      </c>
      <c r="P17" s="15"/>
      <c r="Q17" s="15"/>
      <c r="R17" s="22">
        <f t="shared" si="0"/>
        <v>70</v>
      </c>
    </row>
    <row r="18" spans="1:18" ht="12.75">
      <c r="A18" s="19">
        <v>371</v>
      </c>
      <c r="B18" s="20" t="s">
        <v>26</v>
      </c>
      <c r="C18" s="20" t="s">
        <v>27</v>
      </c>
      <c r="D18" s="20" t="s">
        <v>19</v>
      </c>
      <c r="E18" s="20" t="s">
        <v>10</v>
      </c>
      <c r="F18" s="7"/>
      <c r="G18" s="21">
        <v>8</v>
      </c>
      <c r="H18" s="15">
        <v>9</v>
      </c>
      <c r="I18" s="15"/>
      <c r="J18" s="7"/>
      <c r="K18" s="21">
        <v>8</v>
      </c>
      <c r="L18" s="21">
        <v>7</v>
      </c>
      <c r="M18" s="15">
        <v>5</v>
      </c>
      <c r="N18" s="15">
        <v>8</v>
      </c>
      <c r="O18" s="15">
        <v>6</v>
      </c>
      <c r="P18" s="7"/>
      <c r="Q18" s="7"/>
      <c r="R18" s="22">
        <f t="shared" si="0"/>
        <v>51</v>
      </c>
    </row>
    <row r="19" spans="1:18" ht="12.75">
      <c r="A19" s="19">
        <v>83</v>
      </c>
      <c r="B19" s="20" t="s">
        <v>28</v>
      </c>
      <c r="C19" s="20" t="s">
        <v>29</v>
      </c>
      <c r="D19" s="20" t="s">
        <v>30</v>
      </c>
      <c r="E19" s="20" t="s">
        <v>20</v>
      </c>
      <c r="F19" s="7"/>
      <c r="G19" s="23">
        <v>5</v>
      </c>
      <c r="H19" s="21">
        <v>8</v>
      </c>
      <c r="I19" s="21">
        <v>6</v>
      </c>
      <c r="J19" s="21"/>
      <c r="K19" s="21">
        <v>6</v>
      </c>
      <c r="L19" s="21">
        <v>6</v>
      </c>
      <c r="M19" s="21"/>
      <c r="N19" s="21">
        <v>7</v>
      </c>
      <c r="O19" s="21"/>
      <c r="P19" s="21">
        <v>5</v>
      </c>
      <c r="Q19" s="21"/>
      <c r="R19" s="22">
        <f t="shared" si="0"/>
        <v>43</v>
      </c>
    </row>
    <row r="20" spans="1:18" ht="12.75">
      <c r="A20" s="19">
        <v>327</v>
      </c>
      <c r="B20" s="20" t="s">
        <v>31</v>
      </c>
      <c r="C20" s="20" t="s">
        <v>32</v>
      </c>
      <c r="D20" s="20" t="s">
        <v>30</v>
      </c>
      <c r="E20" s="20" t="s">
        <v>12</v>
      </c>
      <c r="F20" s="7"/>
      <c r="G20" s="24">
        <v>2</v>
      </c>
      <c r="H20" s="21">
        <v>4</v>
      </c>
      <c r="I20" s="21">
        <v>4</v>
      </c>
      <c r="J20" s="21"/>
      <c r="K20" s="21"/>
      <c r="L20" s="21">
        <v>3</v>
      </c>
      <c r="M20" s="21"/>
      <c r="N20" s="21">
        <v>3</v>
      </c>
      <c r="O20" s="21">
        <v>2</v>
      </c>
      <c r="P20" s="21">
        <v>2</v>
      </c>
      <c r="Q20" s="7"/>
      <c r="R20" s="22">
        <f t="shared" si="0"/>
        <v>20</v>
      </c>
    </row>
    <row r="21" spans="1:18" ht="12.75">
      <c r="A21" s="25">
        <v>77</v>
      </c>
      <c r="B21" s="26" t="s">
        <v>33</v>
      </c>
      <c r="C21" s="26" t="s">
        <v>34</v>
      </c>
      <c r="D21" s="26" t="s">
        <v>35</v>
      </c>
      <c r="E21" s="26" t="s">
        <v>20</v>
      </c>
      <c r="F21" s="10"/>
      <c r="G21" s="27">
        <v>1</v>
      </c>
      <c r="H21" s="28">
        <v>3</v>
      </c>
      <c r="I21" s="28">
        <v>2</v>
      </c>
      <c r="J21" s="28"/>
      <c r="K21" s="28"/>
      <c r="L21" s="28">
        <v>2</v>
      </c>
      <c r="M21" s="28"/>
      <c r="N21" s="28">
        <v>2</v>
      </c>
      <c r="O21" s="28">
        <v>1</v>
      </c>
      <c r="P21" s="28">
        <v>1</v>
      </c>
      <c r="Q21" s="28"/>
      <c r="R21" s="29">
        <f t="shared" si="0"/>
        <v>12</v>
      </c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6"/>
      <c r="B24" s="7"/>
      <c r="C24" s="7" t="s">
        <v>36</v>
      </c>
      <c r="D24" s="7"/>
      <c r="E24" s="7"/>
      <c r="F24" s="7"/>
      <c r="G24" s="7" t="s">
        <v>4</v>
      </c>
      <c r="H24" s="7" t="s">
        <v>5</v>
      </c>
      <c r="I24" s="7" t="s">
        <v>6</v>
      </c>
      <c r="J24" s="7" t="s">
        <v>7</v>
      </c>
      <c r="K24" s="7" t="s">
        <v>8</v>
      </c>
      <c r="L24" s="7" t="s">
        <v>9</v>
      </c>
      <c r="M24" s="7" t="s">
        <v>10</v>
      </c>
      <c r="N24" s="7" t="s">
        <v>11</v>
      </c>
      <c r="O24" s="7" t="s">
        <v>12</v>
      </c>
      <c r="P24" s="7" t="s">
        <v>13</v>
      </c>
      <c r="Q24" s="7"/>
      <c r="R24" s="8" t="s">
        <v>14</v>
      </c>
    </row>
    <row r="25" spans="1:18" ht="12.75">
      <c r="A25" s="6"/>
      <c r="B25" s="7"/>
      <c r="C25" s="7"/>
      <c r="D25" s="7"/>
      <c r="E25" s="7"/>
      <c r="F25" s="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7"/>
      <c r="R25" s="16"/>
    </row>
    <row r="26" spans="1:18" ht="12.75">
      <c r="A26" s="30">
        <v>434</v>
      </c>
      <c r="B26" s="14" t="s">
        <v>37</v>
      </c>
      <c r="C26" s="14" t="s">
        <v>38</v>
      </c>
      <c r="D26" s="14" t="s">
        <v>39</v>
      </c>
      <c r="E26" s="14" t="s">
        <v>7</v>
      </c>
      <c r="F26" s="7"/>
      <c r="G26" s="15">
        <v>10</v>
      </c>
      <c r="H26" s="15"/>
      <c r="I26" s="15">
        <v>9</v>
      </c>
      <c r="J26" s="15">
        <v>9</v>
      </c>
      <c r="K26" s="15">
        <v>7</v>
      </c>
      <c r="L26" s="15">
        <v>6</v>
      </c>
      <c r="M26" s="15">
        <v>10</v>
      </c>
      <c r="N26" s="15"/>
      <c r="O26" s="15"/>
      <c r="P26" s="15">
        <v>9</v>
      </c>
      <c r="Q26" s="15"/>
      <c r="R26" s="16">
        <f>SUM(G26:Q26)</f>
        <v>60</v>
      </c>
    </row>
    <row r="27" spans="1:18" ht="12.75">
      <c r="A27" s="13">
        <v>450</v>
      </c>
      <c r="B27" s="14" t="s">
        <v>40</v>
      </c>
      <c r="C27" s="14" t="s">
        <v>41</v>
      </c>
      <c r="D27" s="14" t="s">
        <v>39</v>
      </c>
      <c r="E27" s="14" t="s">
        <v>7</v>
      </c>
      <c r="F27" s="7"/>
      <c r="G27" s="15"/>
      <c r="H27" s="15"/>
      <c r="I27" s="15">
        <v>5</v>
      </c>
      <c r="J27" s="15">
        <v>5</v>
      </c>
      <c r="K27" s="15">
        <v>4</v>
      </c>
      <c r="L27" s="15">
        <v>5</v>
      </c>
      <c r="M27" s="15">
        <v>7</v>
      </c>
      <c r="N27" s="15">
        <v>5</v>
      </c>
      <c r="O27" s="15"/>
      <c r="P27" s="15">
        <v>5</v>
      </c>
      <c r="Q27" s="15"/>
      <c r="R27" s="16">
        <f>SUM(G27:Q27)</f>
        <v>36</v>
      </c>
    </row>
    <row r="28" spans="1:18" ht="12.75">
      <c r="A28" s="17">
        <v>405</v>
      </c>
      <c r="B28" s="18" t="s">
        <v>42</v>
      </c>
      <c r="C28" s="18" t="s">
        <v>43</v>
      </c>
      <c r="D28" s="18" t="s">
        <v>39</v>
      </c>
      <c r="E28" s="18" t="s">
        <v>44</v>
      </c>
      <c r="F28" s="7"/>
      <c r="G28" s="15">
        <v>5</v>
      </c>
      <c r="H28" s="15"/>
      <c r="I28" s="15">
        <v>4</v>
      </c>
      <c r="J28" s="15"/>
      <c r="K28" s="15">
        <v>3</v>
      </c>
      <c r="L28" s="15">
        <v>4</v>
      </c>
      <c r="M28" s="15">
        <v>6</v>
      </c>
      <c r="N28" s="15">
        <v>4</v>
      </c>
      <c r="O28" s="15"/>
      <c r="P28" s="15">
        <v>4</v>
      </c>
      <c r="Q28" s="15"/>
      <c r="R28" s="16">
        <f>SUM(G28:Q28)</f>
        <v>30</v>
      </c>
    </row>
    <row r="29" spans="1:18" ht="12.75">
      <c r="A29" s="19">
        <v>544</v>
      </c>
      <c r="B29" s="20" t="s">
        <v>45</v>
      </c>
      <c r="C29" s="20" t="s">
        <v>41</v>
      </c>
      <c r="D29" s="20" t="s">
        <v>39</v>
      </c>
      <c r="E29" s="20" t="s">
        <v>20</v>
      </c>
      <c r="F29" s="7"/>
      <c r="G29" s="21">
        <v>3</v>
      </c>
      <c r="H29" s="15"/>
      <c r="I29" s="15">
        <v>3</v>
      </c>
      <c r="J29" s="15"/>
      <c r="K29" s="15">
        <v>2</v>
      </c>
      <c r="L29" s="15">
        <v>3</v>
      </c>
      <c r="M29" s="15">
        <v>4</v>
      </c>
      <c r="N29" s="15"/>
      <c r="O29" s="15">
        <v>2</v>
      </c>
      <c r="P29" s="15">
        <v>2</v>
      </c>
      <c r="Q29" s="15"/>
      <c r="R29" s="22">
        <f>SUM(G29:Q29)</f>
        <v>19</v>
      </c>
    </row>
    <row r="30" spans="1:18" ht="12.75">
      <c r="A30" s="31">
        <v>489</v>
      </c>
      <c r="B30" s="32" t="s">
        <v>46</v>
      </c>
      <c r="C30" s="32" t="s">
        <v>47</v>
      </c>
      <c r="D30" s="32" t="s">
        <v>39</v>
      </c>
      <c r="E30" s="32" t="s">
        <v>6</v>
      </c>
      <c r="F30" s="10"/>
      <c r="G30" s="33">
        <v>1</v>
      </c>
      <c r="H30" s="28">
        <v>1</v>
      </c>
      <c r="I30" s="28">
        <v>1</v>
      </c>
      <c r="J30" s="10"/>
      <c r="K30" s="33">
        <v>1</v>
      </c>
      <c r="L30" s="33"/>
      <c r="M30" s="28">
        <v>1</v>
      </c>
      <c r="N30" s="28"/>
      <c r="O30" s="28">
        <v>1</v>
      </c>
      <c r="P30" s="10">
        <v>1</v>
      </c>
      <c r="Q30" s="10"/>
      <c r="R30" s="29">
        <f>SUM(G30:Q30)</f>
        <v>7</v>
      </c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"/>
      <c r="B33" s="3"/>
      <c r="C33" s="3" t="s">
        <v>48</v>
      </c>
      <c r="D33" s="3"/>
      <c r="E33" s="3"/>
      <c r="F33" s="3"/>
      <c r="G33" s="4" t="s">
        <v>4</v>
      </c>
      <c r="H33" s="4" t="s">
        <v>5</v>
      </c>
      <c r="I33" s="4" t="s">
        <v>6</v>
      </c>
      <c r="J33" s="4" t="s">
        <v>7</v>
      </c>
      <c r="K33" s="4" t="s">
        <v>8</v>
      </c>
      <c r="L33" s="4" t="s">
        <v>9</v>
      </c>
      <c r="M33" s="4" t="s">
        <v>10</v>
      </c>
      <c r="N33" s="4" t="s">
        <v>11</v>
      </c>
      <c r="O33" s="4" t="s">
        <v>12</v>
      </c>
      <c r="P33" s="4" t="s">
        <v>13</v>
      </c>
      <c r="Q33" s="3"/>
      <c r="R33" s="5" t="s">
        <v>14</v>
      </c>
    </row>
    <row r="34" spans="1:18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1:18" ht="12.75">
      <c r="A35" s="17">
        <v>680</v>
      </c>
      <c r="B35" s="18" t="s">
        <v>49</v>
      </c>
      <c r="C35" s="18" t="s">
        <v>50</v>
      </c>
      <c r="D35" s="18" t="s">
        <v>51</v>
      </c>
      <c r="E35" s="18" t="s">
        <v>8</v>
      </c>
      <c r="F35" s="7"/>
      <c r="G35" s="15">
        <v>8</v>
      </c>
      <c r="H35" s="15">
        <v>11</v>
      </c>
      <c r="I35" s="15"/>
      <c r="J35" s="15">
        <v>11</v>
      </c>
      <c r="K35" s="15">
        <v>10</v>
      </c>
      <c r="L35" s="15"/>
      <c r="M35" s="15">
        <v>8</v>
      </c>
      <c r="N35" s="15">
        <v>10</v>
      </c>
      <c r="O35" s="15"/>
      <c r="P35" s="15">
        <v>8</v>
      </c>
      <c r="Q35" s="7"/>
      <c r="R35" s="16">
        <f>SUM(G35:Q35)</f>
        <v>66</v>
      </c>
    </row>
    <row r="36" spans="1:18" ht="12.75">
      <c r="A36" s="19">
        <v>458</v>
      </c>
      <c r="B36" s="20" t="s">
        <v>52</v>
      </c>
      <c r="C36" s="20" t="s">
        <v>53</v>
      </c>
      <c r="D36" s="20" t="s">
        <v>54</v>
      </c>
      <c r="E36" s="20" t="s">
        <v>6</v>
      </c>
      <c r="F36" s="7"/>
      <c r="G36" s="15"/>
      <c r="H36" s="15">
        <v>10</v>
      </c>
      <c r="I36" s="15"/>
      <c r="J36" s="15">
        <v>10</v>
      </c>
      <c r="K36" s="15"/>
      <c r="L36" s="15">
        <v>10</v>
      </c>
      <c r="M36" s="15">
        <v>7</v>
      </c>
      <c r="N36" s="15">
        <v>9</v>
      </c>
      <c r="O36" s="15">
        <v>7</v>
      </c>
      <c r="P36" s="15">
        <v>7</v>
      </c>
      <c r="Q36" s="7"/>
      <c r="R36" s="22">
        <f>SUM(H36:P36)</f>
        <v>60</v>
      </c>
    </row>
    <row r="37" spans="1:18" ht="12.75">
      <c r="A37" s="19">
        <v>941</v>
      </c>
      <c r="B37" s="20" t="s">
        <v>55</v>
      </c>
      <c r="C37" s="20" t="s">
        <v>56</v>
      </c>
      <c r="D37" s="20" t="s">
        <v>51</v>
      </c>
      <c r="E37" s="20" t="s">
        <v>7</v>
      </c>
      <c r="F37" s="7"/>
      <c r="G37" s="21"/>
      <c r="H37" s="21"/>
      <c r="I37" s="21">
        <v>1</v>
      </c>
      <c r="J37" s="21">
        <v>8</v>
      </c>
      <c r="K37" s="21">
        <v>6</v>
      </c>
      <c r="L37" s="21">
        <v>9</v>
      </c>
      <c r="M37" s="21">
        <v>6</v>
      </c>
      <c r="N37" s="21">
        <v>7</v>
      </c>
      <c r="O37" s="21">
        <v>5</v>
      </c>
      <c r="P37" s="21"/>
      <c r="Q37" s="21"/>
      <c r="R37" s="16">
        <f>SUM(G37:Q37)</f>
        <v>42</v>
      </c>
    </row>
    <row r="38" spans="1:18" ht="12.75">
      <c r="A38" s="19">
        <v>401</v>
      </c>
      <c r="B38" s="20" t="s">
        <v>57</v>
      </c>
      <c r="C38" s="20" t="s">
        <v>58</v>
      </c>
      <c r="D38" s="20" t="s">
        <v>51</v>
      </c>
      <c r="E38" s="20" t="s">
        <v>44</v>
      </c>
      <c r="F38" s="7"/>
      <c r="G38" s="15"/>
      <c r="H38" s="15">
        <v>7</v>
      </c>
      <c r="I38" s="15">
        <v>6</v>
      </c>
      <c r="J38" s="15">
        <v>6</v>
      </c>
      <c r="K38" s="15">
        <v>5</v>
      </c>
      <c r="L38" s="15">
        <v>7</v>
      </c>
      <c r="M38" s="15"/>
      <c r="N38" s="15"/>
      <c r="O38" s="15">
        <v>4</v>
      </c>
      <c r="P38" s="15">
        <v>5</v>
      </c>
      <c r="Q38" s="7"/>
      <c r="R38" s="16">
        <f>SUM(F38:Q38)</f>
        <v>40</v>
      </c>
    </row>
    <row r="39" spans="1:18" ht="12.75">
      <c r="A39" s="17">
        <v>645</v>
      </c>
      <c r="B39" s="18" t="s">
        <v>59</v>
      </c>
      <c r="C39" s="18" t="s">
        <v>60</v>
      </c>
      <c r="D39" s="18" t="s">
        <v>51</v>
      </c>
      <c r="E39" s="18" t="s">
        <v>10</v>
      </c>
      <c r="F39" s="7"/>
      <c r="G39" s="15"/>
      <c r="H39" s="15">
        <v>6</v>
      </c>
      <c r="I39" s="15">
        <v>5</v>
      </c>
      <c r="J39" s="15">
        <v>5</v>
      </c>
      <c r="K39" s="15">
        <v>4</v>
      </c>
      <c r="L39" s="15">
        <v>6</v>
      </c>
      <c r="M39" s="15"/>
      <c r="N39" s="15">
        <v>4</v>
      </c>
      <c r="O39" s="15"/>
      <c r="P39" s="15">
        <v>4</v>
      </c>
      <c r="Q39" s="7"/>
      <c r="R39" s="16">
        <f>SUM(F39:Q39)</f>
        <v>34</v>
      </c>
    </row>
    <row r="40" spans="1:18" ht="12.75">
      <c r="A40" s="17">
        <v>412</v>
      </c>
      <c r="B40" s="18" t="s">
        <v>61</v>
      </c>
      <c r="C40" s="18" t="s">
        <v>62</v>
      </c>
      <c r="D40" s="18" t="s">
        <v>54</v>
      </c>
      <c r="E40" s="18" t="s">
        <v>20</v>
      </c>
      <c r="F40" s="7"/>
      <c r="G40" s="15"/>
      <c r="H40" s="15">
        <v>5</v>
      </c>
      <c r="I40" s="15">
        <v>3</v>
      </c>
      <c r="J40" s="15">
        <v>3</v>
      </c>
      <c r="K40" s="15">
        <v>2</v>
      </c>
      <c r="L40" s="15">
        <v>4</v>
      </c>
      <c r="M40" s="15"/>
      <c r="N40" s="15">
        <v>2</v>
      </c>
      <c r="O40" s="15">
        <v>2</v>
      </c>
      <c r="P40" s="15"/>
      <c r="Q40" s="7"/>
      <c r="R40" s="16">
        <f>SUM(F40:Q40)</f>
        <v>21</v>
      </c>
    </row>
    <row r="41" spans="1:18" ht="12.75">
      <c r="A41" s="31">
        <v>965</v>
      </c>
      <c r="B41" s="32" t="s">
        <v>63</v>
      </c>
      <c r="C41" s="32" t="s">
        <v>64</v>
      </c>
      <c r="D41" s="32" t="s">
        <v>54</v>
      </c>
      <c r="E41" s="32" t="s">
        <v>8</v>
      </c>
      <c r="F41" s="10"/>
      <c r="G41" s="28"/>
      <c r="H41" s="28"/>
      <c r="I41" s="28"/>
      <c r="J41" s="28">
        <v>2</v>
      </c>
      <c r="K41" s="28">
        <v>1</v>
      </c>
      <c r="L41" s="28">
        <v>3</v>
      </c>
      <c r="M41" s="28">
        <v>1</v>
      </c>
      <c r="N41" s="28">
        <v>3</v>
      </c>
      <c r="O41" s="28">
        <v>1</v>
      </c>
      <c r="P41" s="28">
        <v>2</v>
      </c>
      <c r="Q41" s="10"/>
      <c r="R41" s="34">
        <f>SUM(G41:Q41)</f>
        <v>13</v>
      </c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 t="s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2"/>
      <c r="B46" s="3"/>
      <c r="C46" s="3" t="s">
        <v>65</v>
      </c>
      <c r="D46" s="3"/>
      <c r="E46" s="3"/>
      <c r="F46" s="3"/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4" t="s">
        <v>12</v>
      </c>
      <c r="P46" s="4" t="s">
        <v>13</v>
      </c>
      <c r="Q46" s="3"/>
      <c r="R46" s="5" t="s">
        <v>14</v>
      </c>
    </row>
    <row r="47" spans="1:18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</row>
    <row r="48" spans="1:18" ht="12.75">
      <c r="A48" s="1"/>
      <c r="B48" s="1" t="s">
        <v>66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2"/>
      <c r="B51" s="3"/>
      <c r="C51" s="3" t="s">
        <v>67</v>
      </c>
      <c r="D51" s="3"/>
      <c r="E51" s="3"/>
      <c r="F51" s="3"/>
      <c r="G51" s="4" t="s">
        <v>4</v>
      </c>
      <c r="H51" s="4" t="s">
        <v>5</v>
      </c>
      <c r="I51" s="4" t="s">
        <v>6</v>
      </c>
      <c r="J51" s="4" t="s">
        <v>7</v>
      </c>
      <c r="K51" s="4" t="s">
        <v>8</v>
      </c>
      <c r="L51" s="4" t="s">
        <v>9</v>
      </c>
      <c r="M51" s="4" t="s">
        <v>10</v>
      </c>
      <c r="N51" s="4" t="s">
        <v>11</v>
      </c>
      <c r="O51" s="4" t="s">
        <v>12</v>
      </c>
      <c r="P51" s="4" t="s">
        <v>13</v>
      </c>
      <c r="Q51" s="3"/>
      <c r="R51" s="5" t="s">
        <v>14</v>
      </c>
    </row>
    <row r="52" spans="1:18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1:18" ht="12.75">
      <c r="A53" s="35">
        <v>716</v>
      </c>
      <c r="B53" s="33" t="s">
        <v>68</v>
      </c>
      <c r="C53" s="33" t="s">
        <v>69</v>
      </c>
      <c r="D53" s="33" t="s">
        <v>70</v>
      </c>
      <c r="E53" s="33" t="s">
        <v>44</v>
      </c>
      <c r="F53" s="33"/>
      <c r="G53" s="33">
        <v>3</v>
      </c>
      <c r="H53" s="33">
        <v>2</v>
      </c>
      <c r="I53" s="33"/>
      <c r="J53" s="33">
        <v>3</v>
      </c>
      <c r="K53" s="33"/>
      <c r="L53" s="33">
        <v>2</v>
      </c>
      <c r="M53" s="33">
        <v>3</v>
      </c>
      <c r="N53" s="33">
        <v>3</v>
      </c>
      <c r="O53" s="33"/>
      <c r="P53" s="33">
        <v>2</v>
      </c>
      <c r="Q53" s="28"/>
      <c r="R53" s="29">
        <f>SUM(G53:P53)</f>
        <v>18</v>
      </c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2"/>
      <c r="B56" s="3"/>
      <c r="C56" s="3" t="s">
        <v>71</v>
      </c>
      <c r="D56" s="3"/>
      <c r="E56" s="3"/>
      <c r="F56" s="3"/>
      <c r="G56" s="4" t="s">
        <v>4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10</v>
      </c>
      <c r="N56" s="4" t="s">
        <v>11</v>
      </c>
      <c r="O56" s="4" t="s">
        <v>12</v>
      </c>
      <c r="P56" s="4" t="s">
        <v>13</v>
      </c>
      <c r="Q56" s="3"/>
      <c r="R56" s="5" t="s">
        <v>14</v>
      </c>
    </row>
    <row r="57" spans="1:18" ht="12.75">
      <c r="A57" s="6"/>
      <c r="B57" s="7"/>
      <c r="C57" s="7"/>
      <c r="D57" s="7"/>
      <c r="E57" s="7"/>
      <c r="F57" s="7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7"/>
      <c r="R57" s="8"/>
    </row>
    <row r="58" spans="1:18" ht="12.75">
      <c r="A58" s="19">
        <v>914</v>
      </c>
      <c r="B58" s="20" t="s">
        <v>72</v>
      </c>
      <c r="C58" s="20" t="s">
        <v>73</v>
      </c>
      <c r="D58" s="20" t="s">
        <v>74</v>
      </c>
      <c r="E58" s="20" t="s">
        <v>6</v>
      </c>
      <c r="F58" s="7"/>
      <c r="G58" s="15">
        <v>7</v>
      </c>
      <c r="H58" s="15">
        <v>10</v>
      </c>
      <c r="I58" s="15">
        <v>5</v>
      </c>
      <c r="J58" s="15">
        <v>5</v>
      </c>
      <c r="K58" s="15">
        <v>5</v>
      </c>
      <c r="L58" s="15">
        <v>4</v>
      </c>
      <c r="M58" s="15"/>
      <c r="N58" s="15">
        <v>6</v>
      </c>
      <c r="O58" s="15"/>
      <c r="P58" s="7"/>
      <c r="Q58" s="7"/>
      <c r="R58" s="16">
        <f>SUM(G58:Q58)</f>
        <v>42</v>
      </c>
    </row>
    <row r="59" spans="1:18" ht="12.75">
      <c r="A59" s="17">
        <v>259</v>
      </c>
      <c r="B59" s="20" t="s">
        <v>75</v>
      </c>
      <c r="C59" s="20" t="s">
        <v>76</v>
      </c>
      <c r="D59" s="20" t="s">
        <v>74</v>
      </c>
      <c r="E59" s="20" t="s">
        <v>10</v>
      </c>
      <c r="F59" s="36"/>
      <c r="G59" s="15">
        <v>4</v>
      </c>
      <c r="H59" s="15">
        <v>7</v>
      </c>
      <c r="I59" s="15"/>
      <c r="J59" s="15">
        <v>3</v>
      </c>
      <c r="K59" s="15"/>
      <c r="L59" s="15">
        <v>3</v>
      </c>
      <c r="M59" s="15">
        <v>2</v>
      </c>
      <c r="N59" s="15">
        <v>3</v>
      </c>
      <c r="O59" s="15">
        <v>3</v>
      </c>
      <c r="P59" s="15"/>
      <c r="Q59" s="7"/>
      <c r="R59" s="16">
        <f>SUM(G59:Q59)</f>
        <v>25</v>
      </c>
    </row>
    <row r="60" spans="1:18" ht="12.75">
      <c r="A60" s="31">
        <v>974</v>
      </c>
      <c r="B60" s="32" t="s">
        <v>77</v>
      </c>
      <c r="C60" s="32" t="s">
        <v>78</v>
      </c>
      <c r="D60" s="32" t="s">
        <v>79</v>
      </c>
      <c r="E60" s="32" t="s">
        <v>44</v>
      </c>
      <c r="F60" s="10"/>
      <c r="G60" s="28">
        <v>1</v>
      </c>
      <c r="H60" s="28">
        <v>2</v>
      </c>
      <c r="I60" s="28">
        <v>1</v>
      </c>
      <c r="J60" s="28">
        <v>1</v>
      </c>
      <c r="K60" s="28">
        <v>1</v>
      </c>
      <c r="L60" s="10"/>
      <c r="M60" s="28">
        <v>1</v>
      </c>
      <c r="N60" s="28">
        <v>1</v>
      </c>
      <c r="O60" s="10"/>
      <c r="P60" s="10"/>
      <c r="Q60" s="10"/>
      <c r="R60" s="34">
        <f>SUM(G60:Q60)</f>
        <v>8</v>
      </c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2"/>
      <c r="B63" s="3"/>
      <c r="C63" s="3" t="s">
        <v>80</v>
      </c>
      <c r="D63" s="3"/>
      <c r="E63" s="3"/>
      <c r="F63" s="3"/>
      <c r="G63" s="4" t="s">
        <v>4</v>
      </c>
      <c r="H63" s="4" t="s">
        <v>5</v>
      </c>
      <c r="I63" s="4" t="s">
        <v>6</v>
      </c>
      <c r="J63" s="4" t="s">
        <v>7</v>
      </c>
      <c r="K63" s="4" t="s">
        <v>8</v>
      </c>
      <c r="L63" s="4" t="s">
        <v>9</v>
      </c>
      <c r="M63" s="4" t="s">
        <v>10</v>
      </c>
      <c r="N63" s="4" t="s">
        <v>11</v>
      </c>
      <c r="O63" s="4" t="s">
        <v>12</v>
      </c>
      <c r="P63" s="4" t="s">
        <v>13</v>
      </c>
      <c r="Q63" s="3"/>
      <c r="R63" s="5" t="s">
        <v>14</v>
      </c>
    </row>
    <row r="64" spans="1:18" ht="12.75">
      <c r="A64" s="6"/>
      <c r="B64" s="7"/>
      <c r="C64" s="7"/>
      <c r="D64" s="7"/>
      <c r="E64" s="7"/>
      <c r="F64" s="7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7"/>
      <c r="R64" s="16"/>
    </row>
    <row r="65" spans="1:18" ht="12.75">
      <c r="A65" s="37">
        <v>482</v>
      </c>
      <c r="B65" s="18" t="s">
        <v>81</v>
      </c>
      <c r="C65" s="18" t="s">
        <v>73</v>
      </c>
      <c r="D65" s="18" t="s">
        <v>39</v>
      </c>
      <c r="E65" s="18" t="s">
        <v>10</v>
      </c>
      <c r="F65" s="7"/>
      <c r="G65" s="15">
        <v>4</v>
      </c>
      <c r="H65" s="15">
        <v>4</v>
      </c>
      <c r="I65" s="15"/>
      <c r="J65" s="15"/>
      <c r="K65" s="15">
        <v>6</v>
      </c>
      <c r="L65" s="15"/>
      <c r="M65" s="15">
        <v>3</v>
      </c>
      <c r="N65" s="15">
        <v>4</v>
      </c>
      <c r="O65" s="15">
        <v>3</v>
      </c>
      <c r="P65" s="15">
        <v>3</v>
      </c>
      <c r="Q65" s="7"/>
      <c r="R65" s="16">
        <f>SUM(G65:Q65)</f>
        <v>27</v>
      </c>
    </row>
    <row r="66" spans="1:18" ht="12.75">
      <c r="A66" s="38">
        <v>281</v>
      </c>
      <c r="B66" s="39" t="s">
        <v>82</v>
      </c>
      <c r="C66" s="39" t="s">
        <v>83</v>
      </c>
      <c r="D66" s="39" t="s">
        <v>84</v>
      </c>
      <c r="E66" s="39" t="s">
        <v>12</v>
      </c>
      <c r="F66" s="10"/>
      <c r="G66" s="28"/>
      <c r="H66" s="28">
        <v>3</v>
      </c>
      <c r="I66" s="28">
        <v>4</v>
      </c>
      <c r="J66" s="28">
        <v>3</v>
      </c>
      <c r="K66" s="28">
        <v>5</v>
      </c>
      <c r="L66" s="28">
        <v>6</v>
      </c>
      <c r="M66" s="28"/>
      <c r="N66" s="28">
        <v>3</v>
      </c>
      <c r="O66" s="28"/>
      <c r="P66" s="28">
        <v>2</v>
      </c>
      <c r="Q66" s="10"/>
      <c r="R66" s="34">
        <f>SUM(F66:Q66)</f>
        <v>26</v>
      </c>
    </row>
    <row r="67" spans="1:18" ht="12.75">
      <c r="A67" s="40"/>
      <c r="B67" s="40"/>
      <c r="C67" s="40"/>
      <c r="D67" s="40"/>
      <c r="E67" s="40"/>
      <c r="F67" s="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1"/>
      <c r="R67" s="4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2"/>
      <c r="B69" s="3"/>
      <c r="C69" s="3"/>
      <c r="D69" s="3" t="s">
        <v>85</v>
      </c>
      <c r="E69" s="3"/>
      <c r="F69" s="3"/>
      <c r="G69" s="4" t="s">
        <v>4</v>
      </c>
      <c r="H69" s="4" t="s">
        <v>5</v>
      </c>
      <c r="I69" s="4" t="s">
        <v>6</v>
      </c>
      <c r="J69" s="4" t="s">
        <v>7</v>
      </c>
      <c r="K69" s="4" t="s">
        <v>8</v>
      </c>
      <c r="L69" s="4" t="s">
        <v>9</v>
      </c>
      <c r="M69" s="4" t="s">
        <v>10</v>
      </c>
      <c r="N69" s="4" t="s">
        <v>11</v>
      </c>
      <c r="O69" s="4" t="s">
        <v>12</v>
      </c>
      <c r="P69" s="4" t="s">
        <v>13</v>
      </c>
      <c r="Q69" s="3"/>
      <c r="R69" s="5" t="s">
        <v>14</v>
      </c>
    </row>
    <row r="70" spans="1:18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</row>
    <row r="71" spans="1:18" ht="12.75">
      <c r="A71" s="17">
        <v>423</v>
      </c>
      <c r="B71" s="18" t="s">
        <v>86</v>
      </c>
      <c r="C71" s="18" t="s">
        <v>87</v>
      </c>
      <c r="D71" s="18" t="s">
        <v>51</v>
      </c>
      <c r="E71" s="18" t="s">
        <v>10</v>
      </c>
      <c r="F71" s="7"/>
      <c r="G71" s="15">
        <v>4</v>
      </c>
      <c r="H71" s="15"/>
      <c r="I71" s="15">
        <v>4</v>
      </c>
      <c r="J71" s="15"/>
      <c r="K71" s="15">
        <v>5</v>
      </c>
      <c r="L71" s="15">
        <v>4</v>
      </c>
      <c r="M71" s="15"/>
      <c r="N71" s="15">
        <v>5</v>
      </c>
      <c r="O71" s="15">
        <v>4</v>
      </c>
      <c r="P71" s="15">
        <v>3</v>
      </c>
      <c r="Q71" s="7"/>
      <c r="R71" s="22">
        <f>SUM(F71:P71)</f>
        <v>29</v>
      </c>
    </row>
    <row r="72" spans="1:18" ht="12.75">
      <c r="A72" s="17">
        <v>454</v>
      </c>
      <c r="B72" s="18" t="s">
        <v>88</v>
      </c>
      <c r="C72" s="18" t="s">
        <v>89</v>
      </c>
      <c r="D72" s="18" t="s">
        <v>90</v>
      </c>
      <c r="E72" s="18" t="s">
        <v>8</v>
      </c>
      <c r="F72" s="7"/>
      <c r="G72" s="15">
        <v>3</v>
      </c>
      <c r="H72" s="15"/>
      <c r="I72" s="15">
        <v>2</v>
      </c>
      <c r="J72" s="15"/>
      <c r="K72" s="15">
        <v>3</v>
      </c>
      <c r="L72" s="15">
        <v>3</v>
      </c>
      <c r="M72" s="15">
        <v>2</v>
      </c>
      <c r="N72" s="15"/>
      <c r="O72" s="15">
        <v>2</v>
      </c>
      <c r="P72" s="15">
        <v>2</v>
      </c>
      <c r="Q72" s="7"/>
      <c r="R72" s="22">
        <f>SUM(G72:Q72)</f>
        <v>17</v>
      </c>
    </row>
    <row r="73" spans="1:18" ht="12.75">
      <c r="A73" s="31">
        <v>604</v>
      </c>
      <c r="B73" s="32" t="s">
        <v>91</v>
      </c>
      <c r="C73" s="32" t="s">
        <v>92</v>
      </c>
      <c r="D73" s="32" t="s">
        <v>51</v>
      </c>
      <c r="E73" s="32" t="s">
        <v>12</v>
      </c>
      <c r="F73" s="10"/>
      <c r="G73" s="28">
        <v>2</v>
      </c>
      <c r="H73" s="28">
        <v>1</v>
      </c>
      <c r="I73" s="28"/>
      <c r="J73" s="28"/>
      <c r="K73" s="28">
        <v>1</v>
      </c>
      <c r="L73" s="28">
        <v>2</v>
      </c>
      <c r="M73" s="28">
        <v>1</v>
      </c>
      <c r="N73" s="28"/>
      <c r="O73" s="28">
        <v>1</v>
      </c>
      <c r="P73" s="28">
        <v>1</v>
      </c>
      <c r="Q73" s="28"/>
      <c r="R73" s="34">
        <f>SUM(G73:Q73)</f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2019-03-24T13:38:59Z</dcterms:created>
  <dcterms:modified xsi:type="dcterms:W3CDTF">2019-03-24T13:41:08Z</dcterms:modified>
  <cp:category/>
  <cp:version/>
  <cp:contentType/>
  <cp:contentStatus/>
</cp:coreProperties>
</file>